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08" name="ID_5A989B0E444D4C54AF7E7EB3C050AA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842865" y="2449195"/>
          <a:ext cx="359410" cy="2298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4" name="ID_47F1F87B78C246A6813DE36FBA8A892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55415" y="2449195"/>
          <a:ext cx="359410" cy="23368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<sst xmlns="http://schemas.openxmlformats.org/spreadsheetml/2006/main" count="32" uniqueCount="32">
  <si>
    <t>厦门愿景宏进出口贸易有限公司（用于乌多姆塞江葛水泥厂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</si>
  <si>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</si>
  <si>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</si>
  <si>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</si>
  <si>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</si>
  <si>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</si>
  <si>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</si>
  <si>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</si>
  <si>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每吨单价</t>
  </si>
  <si>
    <t>总价（元）</t>
  </si>
  <si>
    <t>单个产品重量</t>
  </si>
  <si>
    <t>材质、品牌</t>
  </si>
  <si>
    <t>图片</t>
  </si>
  <si>
    <t>空气炮喷嘴</t>
  </si>
  <si>
    <t>鸭嘴型 50*300 材质：2520耐热钢</t>
  </si>
  <si>
    <t>个</t>
  </si>
  <si>
    <t>窑尾烟室空气炮新增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</si>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</sst>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楷体"/>
      <charset val="134"/>
    </font>
    <font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3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10795</xdr:rowOff>
    </xdr:to>
    <xdr:pic>
      <xdr:nvPicPr>
        <xdr:cNvPr id="58" name="Picture 1" descr="http://pvc.zol.com.cn/images/pvhit0001.gif?t=1473498695625392&amp;ip_ck=58GI7vLxj7QuMDY5OTg2LjE0NzM0OTY5MTA=&amp;userid=&amp;refer=http://detail.zol.com.cn/jiankongyingpan/&amp;url=&amp;ad_id=&amp;tag_id=&amp;cw=1003&amp;ch=605&amp;ew=160&amp;eh=133&amp;st=635&amp;js_txt=&amp;_ex=232&amp;_ey=144&amp;_mx=380&amp;_my=15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7145" y="1206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3</xdr:row>
      <xdr:rowOff>0</xdr:rowOff>
    </xdr:from>
    <xdr:to>
      <xdr:col>2</xdr:col>
      <xdr:colOff>27305</xdr:colOff>
      <xdr:row>3</xdr:row>
      <xdr:rowOff>10795</xdr:rowOff>
    </xdr:to>
    <xdr:pic>
      <xdr:nvPicPr>
        <xdr:cNvPr id="59" name="Picture 2" descr="http://pvc.zol.com.cn/images/pvhit0001.gif?t=1473498698484399&amp;ip_ck=58GI7vLxj7QuMDY5OTg2LjE0NzM0OTY5MTA=&amp;userid=&amp;refer=http://detail.zol.com.cn/jiankongyingpan/&amp;url=http://detail.zol.com.cn/jiankongyingpan/index365128.shtml&amp;ad_id=&amp;tag_id=&amp;cw=1003&amp;ch=605&amp;ew=383&amp;eh=16&amp;st=635&amp;js_txt=东芝Mars%20C%203TB%20SATA（DT01ABA300V）监控级3.5寸硬盘&amp;_ex=392&amp;_ey=147&amp;_mx=605&amp;_my=153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4925" y="1206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8255</xdr:rowOff>
    </xdr:to>
    <xdr:pic>
      <xdr:nvPicPr>
        <xdr:cNvPr id="60" name="Picture 11" descr="http://pvc.zol.com.cn/images/pvhit0001.gif?t=1474330307546915&amp;ip_ck=4s+C4v/xj7QuNTgzNTU2LjE0NzQzMzAyNjM=&amp;userid=&amp;refer=http://detail.zol.com.cn/switches/100/&amp;url=&amp;ad_id=&amp;tag_id=&amp;cw=1003&amp;ch=605&amp;ew=480&amp;eh=24&amp;st=3630&amp;js_txt=&amp;_ex=392&amp;_ey=89&amp;_mx=550&amp;_my=98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7145" y="1206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3</xdr:row>
      <xdr:rowOff>0</xdr:rowOff>
    </xdr:from>
    <xdr:to>
      <xdr:col>2</xdr:col>
      <xdr:colOff>27305</xdr:colOff>
      <xdr:row>3</xdr:row>
      <xdr:rowOff>8255</xdr:rowOff>
    </xdr:to>
    <xdr:pic>
      <xdr:nvPicPr>
        <xdr:cNvPr id="61" name="Picture 12" descr="http://pvc.zol.com.cn/images/pvhit0001.gif?t=1474330308609125&amp;ip_ck=4s+C4v/xj7QuNTgzNTU2LjE0NzQzMzAyNjM=&amp;userid=&amp;refer=http://detail.zol.com.cn/switches/100/&amp;url=http://detail.zol.com.cn/switches/index1109840.shtml&amp;ad_id=&amp;tag_id=&amp;cw=1003&amp;ch=605&amp;ew=141&amp;eh=16&amp;st=3630&amp;js_txt=TP-LINK%20TL-SG1008D&amp;_ex=392&amp;_ey=93&amp;_mx=396&amp;_my=101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4925" y="1206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8255</xdr:rowOff>
    </xdr:to>
    <xdr:pic>
      <xdr:nvPicPr>
        <xdr:cNvPr id="6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206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3</xdr:row>
      <xdr:rowOff>0</xdr:rowOff>
    </xdr:from>
    <xdr:to>
      <xdr:col>5</xdr:col>
      <xdr:colOff>28575</xdr:colOff>
      <xdr:row>3</xdr:row>
      <xdr:rowOff>8255</xdr:rowOff>
    </xdr:to>
    <xdr:pic>
      <xdr:nvPicPr>
        <xdr:cNvPr id="6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206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10795</xdr:rowOff>
    </xdr:to>
    <xdr:pic>
      <xdr:nvPicPr>
        <xdr:cNvPr id="64" name="Picture 1" descr="http://pvc.zol.com.cn/images/pvhit0001.gif?t=1473498695625392&amp;ip_ck=58GI7vLxj7QuMDY5OTg2LjE0NzM0OTY5MTA=&amp;userid=&amp;refer=http://detail.zol.com.cn/jiankongyingpan/&amp;url=&amp;ad_id=&amp;tag_id=&amp;cw=1003&amp;ch=605&amp;ew=160&amp;eh=133&amp;st=635&amp;js_txt=&amp;_ex=232&amp;_ey=144&amp;_mx=380&amp;_my=15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7145" y="1206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3</xdr:row>
      <xdr:rowOff>0</xdr:rowOff>
    </xdr:from>
    <xdr:to>
      <xdr:col>2</xdr:col>
      <xdr:colOff>27305</xdr:colOff>
      <xdr:row>3</xdr:row>
      <xdr:rowOff>10795</xdr:rowOff>
    </xdr:to>
    <xdr:pic>
      <xdr:nvPicPr>
        <xdr:cNvPr id="65" name="Picture 2" descr="http://pvc.zol.com.cn/images/pvhit0001.gif?t=1473498698484399&amp;ip_ck=58GI7vLxj7QuMDY5OTg2LjE0NzM0OTY5MTA=&amp;userid=&amp;refer=http://detail.zol.com.cn/jiankongyingpan/&amp;url=http://detail.zol.com.cn/jiankongyingpan/index365128.shtml&amp;ad_id=&amp;tag_id=&amp;cw=1003&amp;ch=605&amp;ew=383&amp;eh=16&amp;st=635&amp;js_txt=东芝Mars%20C%203TB%20SATA（DT01ABA300V）监控级3.5寸硬盘&amp;_ex=392&amp;_ey=147&amp;_mx=605&amp;_my=153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4925" y="1206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8255</xdr:rowOff>
    </xdr:to>
    <xdr:pic>
      <xdr:nvPicPr>
        <xdr:cNvPr id="66" name="Picture 11" descr="http://pvc.zol.com.cn/images/pvhit0001.gif?t=1474330307546915&amp;ip_ck=4s+C4v/xj7QuNTgzNTU2LjE0NzQzMzAyNjM=&amp;userid=&amp;refer=http://detail.zol.com.cn/switches/100/&amp;url=&amp;ad_id=&amp;tag_id=&amp;cw=1003&amp;ch=605&amp;ew=480&amp;eh=24&amp;st=3630&amp;js_txt=&amp;_ex=392&amp;_ey=89&amp;_mx=550&amp;_my=98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7145" y="1206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3</xdr:row>
      <xdr:rowOff>0</xdr:rowOff>
    </xdr:from>
    <xdr:to>
      <xdr:col>2</xdr:col>
      <xdr:colOff>27305</xdr:colOff>
      <xdr:row>3</xdr:row>
      <xdr:rowOff>8255</xdr:rowOff>
    </xdr:to>
    <xdr:pic>
      <xdr:nvPicPr>
        <xdr:cNvPr id="67" name="Picture 12" descr="http://pvc.zol.com.cn/images/pvhit0001.gif?t=1474330308609125&amp;ip_ck=4s+C4v/xj7QuNTgzNTU2LjE0NzQzMzAyNjM=&amp;userid=&amp;refer=http://detail.zol.com.cn/switches/100/&amp;url=http://detail.zol.com.cn/switches/index1109840.shtml&amp;ad_id=&amp;tag_id=&amp;cw=1003&amp;ch=605&amp;ew=141&amp;eh=16&amp;st=3630&amp;js_txt=TP-LINK%20TL-SG1008D&amp;_ex=392&amp;_ey=93&amp;_mx=396&amp;_my=101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4925" y="1206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8255</xdr:rowOff>
    </xdr:to>
    <xdr:pic>
      <xdr:nvPicPr>
        <xdr:cNvPr id="6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206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3</xdr:row>
      <xdr:rowOff>0</xdr:rowOff>
    </xdr:from>
    <xdr:to>
      <xdr:col>5</xdr:col>
      <xdr:colOff>28575</xdr:colOff>
      <xdr:row>3</xdr:row>
      <xdr:rowOff>8255</xdr:rowOff>
    </xdr:to>
    <xdr:pic>
      <xdr:nvPicPr>
        <xdr:cNvPr id="6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206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L8" sqref="L8"/>
    </sheetView>
  </sheetViews>
  <sheetFormatPr defaultColWidth="9" defaultRowHeight="13.5"/>
  <cols>
    <col min="1" max="1" width="5.24778761061947" customWidth="1"/>
    <col min="2" max="2" width="12.6902654867257" customWidth="1"/>
    <col min="3" max="3" width="31.6637168141593" customWidth="1"/>
    <col min="4" max="5" width="5.24778761061947" customWidth="1"/>
    <col min="6" max="6" width="19.2477876106195" customWidth="1"/>
    <col min="7" max="7" width="10.6194690265487" customWidth="1"/>
    <col min="8" max="8" width="13.8053097345133" customWidth="1"/>
    <col min="9" max="10" width="13.3451327433628" customWidth="1"/>
    <col min="11" max="11" width="13.6814159292035" customWidth="1"/>
  </cols>
  <sheetData>
    <row r="1" ht="49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11"/>
      <c r="N1" s="11"/>
    </row>
    <row r="2" ht="2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M2" s="11"/>
      <c r="N2" s="11"/>
    </row>
    <row r="3" ht="23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M3" s="11"/>
      <c r="N3" s="11"/>
    </row>
    <row r="4" ht="36" customHeight="1" spans="1:14">
      <c r="A4" s="4">
        <v>1</v>
      </c>
      <c r="B4" s="4" t="s">
        <v>13</v>
      </c>
      <c r="C4" s="4" t="s">
        <v>14</v>
      </c>
      <c r="D4" s="4" t="s">
        <v>15</v>
      </c>
      <c r="E4" s="4">
        <v>4</v>
      </c>
      <c r="F4" s="4" t="s">
        <v>16</v>
      </c>
      <c r="G4" s="4"/>
      <c r="H4" s="4"/>
      <c r="I4" s="4"/>
      <c r="J4" s="4" t="str">
        <f>_xlfn.DISPIMG("ID_5A989B0E444D4C54AF7E7EB3C050AA68",1)</f>
        <v>=DISPIMG("ID_5A989B0E444D4C54AF7E7EB3C050AA68",1)</v>
      </c>
      <c r="K4" s="4" t="str">
        <f>_xlfn.DISPIMG("ID_47F1F87B78C246A6813DE36FBA8A892F",1)</f>
        <v>=DISPIMG("ID_47F1F87B78C246A6813DE36FBA8A892F",1)</v>
      </c>
      <c r="M4" s="12"/>
      <c r="N4" s="11"/>
    </row>
    <row r="5" ht="23" customHeight="1" spans="1:1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  <c r="K5" s="5"/>
      <c r="M5" s="11"/>
      <c r="N5" s="11"/>
    </row>
    <row r="6" ht="23" customHeight="1" spans="1:14">
      <c r="A6" s="6" t="s">
        <v>18</v>
      </c>
      <c r="B6" s="6"/>
      <c r="C6" s="6"/>
      <c r="D6" s="6"/>
      <c r="E6" s="6"/>
      <c r="F6" s="6"/>
      <c r="G6" s="6"/>
      <c r="H6" s="6"/>
      <c r="I6" s="6"/>
      <c r="J6" s="6"/>
      <c r="K6" s="6"/>
      <c r="M6" s="11"/>
      <c r="N6" s="11"/>
    </row>
    <row r="7" ht="23" customHeight="1" spans="1:14">
      <c r="A7" s="7" t="s">
        <v>19</v>
      </c>
      <c r="B7" s="7"/>
      <c r="C7" s="7"/>
      <c r="D7" s="7"/>
      <c r="E7" s="7"/>
      <c r="F7" s="7"/>
      <c r="G7" s="7"/>
      <c r="H7" s="7"/>
      <c r="I7" s="7"/>
      <c r="J7" s="7"/>
      <c r="K7" s="7"/>
      <c r="M7" s="11"/>
      <c r="N7" s="11"/>
    </row>
    <row r="8" ht="23" customHeight="1" spans="1:14">
      <c r="A8" s="7" t="s">
        <v>20</v>
      </c>
      <c r="B8" s="7"/>
      <c r="C8" s="7"/>
      <c r="D8" s="7"/>
      <c r="E8" s="7"/>
      <c r="F8" s="7"/>
      <c r="G8" s="7"/>
      <c r="H8" s="7"/>
      <c r="I8" s="7"/>
      <c r="J8" s="7"/>
      <c r="K8" s="7"/>
      <c r="M8" s="11"/>
      <c r="N8" s="11"/>
    </row>
    <row r="9" ht="23" customHeight="1" spans="1:14">
      <c r="A9" s="7" t="s">
        <v>21</v>
      </c>
      <c r="B9" s="7"/>
      <c r="C9" s="7"/>
      <c r="D9" s="7"/>
      <c r="E9" s="7"/>
      <c r="F9" s="7"/>
      <c r="G9" s="7"/>
      <c r="H9" s="7"/>
      <c r="I9" s="7"/>
      <c r="J9" s="7"/>
      <c r="K9" s="7"/>
      <c r="M9" s="11"/>
      <c r="N9" s="11"/>
    </row>
    <row r="10" ht="23" customHeight="1" spans="1:14">
      <c r="A10" s="7" t="s">
        <v>22</v>
      </c>
      <c r="B10" s="7"/>
      <c r="C10" s="7"/>
      <c r="D10" s="7"/>
      <c r="E10" s="7"/>
      <c r="F10" s="7"/>
      <c r="G10" s="7"/>
      <c r="H10" s="7"/>
      <c r="I10" s="7"/>
      <c r="J10" s="7"/>
      <c r="K10" s="7"/>
      <c r="M10" s="11"/>
      <c r="N10" s="11"/>
    </row>
    <row r="11" ht="23" customHeight="1" spans="1:14">
      <c r="A11" s="7" t="s">
        <v>23</v>
      </c>
      <c r="B11" s="7"/>
      <c r="C11" s="7"/>
      <c r="D11" s="7"/>
      <c r="E11" s="7"/>
      <c r="F11" s="7"/>
      <c r="G11" s="7"/>
      <c r="H11" s="7"/>
      <c r="I11" s="7"/>
      <c r="J11" s="7"/>
      <c r="K11" s="7"/>
      <c r="M11" s="11"/>
      <c r="N11" s="11"/>
    </row>
    <row r="12" ht="23" customHeight="1" spans="1:11">
      <c r="A12" s="7" t="s">
        <v>24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ht="23" customHeight="1" spans="1:11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ht="84" customHeight="1" spans="1:11">
      <c r="A14" s="8" t="s">
        <v>26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23" customHeight="1" spans="1:11">
      <c r="A15" s="10" t="s">
        <v>27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ht="23" customHeight="1" spans="1:11">
      <c r="A16" s="10" t="s">
        <v>28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ht="23" customHeight="1" spans="1:11">
      <c r="A17" s="10" t="s">
        <v>29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ht="23" customHeight="1" spans="1:11">
      <c r="A18" s="10" t="s">
        <v>30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ht="23" customHeight="1" spans="1:11">
      <c r="A19" s="10" t="s">
        <v>31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</sheetData>
  <mergeCells count="17">
    <mergeCell ref="A1:K1"/>
    <mergeCell ref="A2:K2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2026-09-11T02:43:36Z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